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2" i="1" l="1"/>
  <c r="F12" i="1"/>
  <c r="F2" i="1"/>
  <c r="F13" i="1"/>
  <c r="F11" i="1"/>
  <c r="F10" i="1"/>
  <c r="F9" i="1"/>
  <c r="F8" i="1"/>
  <c r="F7" i="1"/>
  <c r="F6" i="1"/>
  <c r="F5" i="1"/>
  <c r="F4" i="1"/>
  <c r="F3" i="1"/>
  <c r="F14" i="1" l="1"/>
  <c r="D3" i="1" l="1"/>
  <c r="D4" i="1"/>
  <c r="D5" i="1"/>
  <c r="D6" i="1"/>
  <c r="D7" i="1"/>
  <c r="D8" i="1"/>
  <c r="D9" i="1"/>
  <c r="D10" i="1"/>
  <c r="D11" i="1"/>
  <c r="D13" i="1"/>
  <c r="D2" i="1"/>
</calcChain>
</file>

<file path=xl/sharedStrings.xml><?xml version="1.0" encoding="utf-8"?>
<sst xmlns="http://schemas.openxmlformats.org/spreadsheetml/2006/main" count="7" uniqueCount="7">
  <si>
    <t>load/yr(kwh)</t>
  </si>
  <si>
    <t>MONTH</t>
  </si>
  <si>
    <t>Subtract</t>
  </si>
  <si>
    <t>GEN. wind turbine(KWH)</t>
  </si>
  <si>
    <t>PRICE(KWH/NIC)</t>
  </si>
  <si>
    <t xml:space="preserve"> COST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</si>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</sst>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val>
            <c:numRef>
              <c:f>Sheet1!$F$2:$F$13</c:f>
              <c:numCache>
                <c:formatCode>General</c:formatCode>
                <c:ptCount val="12"/>
                <c:pt idx="0">
                  <c:v>-47.185600000000001</c:v>
                </c:pt>
                <c:pt idx="1">
                  <c:v>-217.53479999999999</c:v>
                </c:pt>
                <c:pt idx="2">
                  <c:v>189.30620000000002</c:v>
                </c:pt>
                <c:pt idx="3">
                  <c:v>143.39519999999999</c:v>
                </c:pt>
                <c:pt idx="4">
                  <c:v>172.1968</c:v>
                </c:pt>
                <c:pt idx="5">
                  <c:v>140.94400000000002</c:v>
                </c:pt>
                <c:pt idx="6">
                  <c:v>177.0992</c:v>
                </c:pt>
                <c:pt idx="7">
                  <c:v>174.0352</c:v>
                </c:pt>
                <c:pt idx="8">
                  <c:v>186.2912</c:v>
                </c:pt>
                <c:pt idx="9">
                  <c:v>198.88200000000001</c:v>
                </c:pt>
                <c:pt idx="10">
                  <c:v>-7.3536000000000001</c:v>
                </c:pt>
                <c:pt idx="11">
                  <c:v>-195.16419999999999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25254480"/>
        <c:axId val="325257616"/>
      </c:barChart>
      <c:catAx>
        <c:axId val="325254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25257616"/>
        <c:crosses val="autoZero"/>
        <c:auto val="1"/>
        <c:lblAlgn val="ctr"/>
        <c:lblOffset val="100"/>
        <c:noMultiLvlLbl val="0"/>
      </c:catAx>
      <c:valAx>
        <c:axId val="32525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25254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336176</xdr:colOff>
      <xdr:row>1</xdr:row>
      <xdr:rowOff>79562</xdr:rowOff>
    </xdr:from>
    <xdr:to>
      <xdr:col>18</xdr:col>
      <xdr:colOff>123264</xdr:colOff>
      <xdr:row>16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85" zoomScaleNormal="85" workbookViewId="0">
      <selection activeCell="D21" sqref="D21"/>
    </sheetView>
  </sheetViews>
  <sheetFormatPr defaultRowHeight="14.25" x14ac:dyDescent="0.2"/>
  <cols>
    <col min="2" max="2" width="10.75" customWidth="1"/>
    <col min="3" max="3" width="21" customWidth="1"/>
  </cols>
  <sheetData>
    <row r="1" spans="1:6" x14ac:dyDescent="0.2">
      <c r="A1" t="s">
        <v>1</v>
      </c>
      <c r="B1" t="s">
        <v>0</v>
      </c>
      <c r="C1" t="s">
        <v>3</v>
      </c>
      <c r="D1" t="s">
        <v>2</v>
      </c>
      <c r="E1" t="s">
        <v>4</v>
      </c>
      <c r="F1" t="s">
        <v>5</v>
      </c>
    </row>
    <row r="2" spans="1:6" x14ac:dyDescent="0.2">
      <c r="A2">
        <v>1</v>
      </c>
      <c r="B2">
        <v>429</v>
      </c>
      <c r="C2">
        <v>352</v>
      </c>
      <c r="D2">
        <f>SUM(-B2,C2)</f>
        <v>-77</v>
      </c>
      <c r="E2">
        <v>0.61280000000000001</v>
      </c>
      <c r="F2">
        <f>PRODUCT(D2,E2)</f>
        <v>-47.185600000000001</v>
      </c>
    </row>
    <row r="3" spans="1:6" x14ac:dyDescent="0.2">
      <c r="A3">
        <v>2</v>
      </c>
      <c r="B3">
        <v>450</v>
      </c>
      <c r="C3">
        <v>168</v>
      </c>
      <c r="D3">
        <f t="shared" ref="D3:D13" si="0">SUM(-B3,C3)</f>
        <v>-282</v>
      </c>
      <c r="E3">
        <v>0.77139999999999997</v>
      </c>
      <c r="F3">
        <f>PRODUCT(D3,E3)</f>
        <v>-217.53479999999999</v>
      </c>
    </row>
    <row r="4" spans="1:6" x14ac:dyDescent="0.2">
      <c r="A4">
        <v>3</v>
      </c>
      <c r="B4">
        <v>257</v>
      </c>
      <c r="C4">
        <v>362</v>
      </c>
      <c r="D4">
        <f t="shared" si="0"/>
        <v>105</v>
      </c>
      <c r="E4">
        <v>0.73660000000000003</v>
      </c>
      <c r="F4">
        <f t="shared" ref="F4:F11" si="1">PRODUCT(B4,E4)</f>
        <v>189.30620000000002</v>
      </c>
    </row>
    <row r="5" spans="1:6" x14ac:dyDescent="0.2">
      <c r="A5">
        <v>4</v>
      </c>
      <c r="B5">
        <v>234</v>
      </c>
      <c r="C5">
        <v>508</v>
      </c>
      <c r="D5">
        <f t="shared" si="0"/>
        <v>274</v>
      </c>
      <c r="E5">
        <v>0.61280000000000001</v>
      </c>
      <c r="F5">
        <f t="shared" si="1"/>
        <v>143.39519999999999</v>
      </c>
    </row>
    <row r="6" spans="1:6" x14ac:dyDescent="0.2">
      <c r="A6">
        <v>5</v>
      </c>
      <c r="B6">
        <v>281</v>
      </c>
      <c r="C6">
        <v>320</v>
      </c>
      <c r="D6">
        <f t="shared" si="0"/>
        <v>39</v>
      </c>
      <c r="E6">
        <v>0.61280000000000001</v>
      </c>
      <c r="F6">
        <f t="shared" si="1"/>
        <v>172.1968</v>
      </c>
    </row>
    <row r="7" spans="1:6" x14ac:dyDescent="0.2">
      <c r="A7">
        <v>6</v>
      </c>
      <c r="B7">
        <v>230</v>
      </c>
      <c r="C7">
        <v>292</v>
      </c>
      <c r="D7">
        <f t="shared" si="0"/>
        <v>62</v>
      </c>
      <c r="E7">
        <v>0.61280000000000001</v>
      </c>
      <c r="F7">
        <f t="shared" si="1"/>
        <v>140.94400000000002</v>
      </c>
    </row>
    <row r="8" spans="1:6" x14ac:dyDescent="0.2">
      <c r="A8">
        <v>7</v>
      </c>
      <c r="B8">
        <v>289</v>
      </c>
      <c r="C8">
        <v>386</v>
      </c>
      <c r="D8">
        <f t="shared" si="0"/>
        <v>97</v>
      </c>
      <c r="E8">
        <v>0.61280000000000001</v>
      </c>
      <c r="F8">
        <f t="shared" si="1"/>
        <v>177.0992</v>
      </c>
    </row>
    <row r="9" spans="1:6" x14ac:dyDescent="0.2">
      <c r="A9">
        <v>8</v>
      </c>
      <c r="B9">
        <v>284</v>
      </c>
      <c r="C9">
        <v>368</v>
      </c>
      <c r="D9">
        <f t="shared" si="0"/>
        <v>84</v>
      </c>
      <c r="E9">
        <v>0.61280000000000001</v>
      </c>
      <c r="F9">
        <f t="shared" si="1"/>
        <v>174.0352</v>
      </c>
    </row>
    <row r="10" spans="1:6" x14ac:dyDescent="0.2">
      <c r="A10">
        <v>9</v>
      </c>
      <c r="B10">
        <v>304</v>
      </c>
      <c r="C10">
        <v>334</v>
      </c>
      <c r="D10">
        <f t="shared" si="0"/>
        <v>30</v>
      </c>
      <c r="E10">
        <v>0.61280000000000001</v>
      </c>
      <c r="F10">
        <f t="shared" si="1"/>
        <v>186.2912</v>
      </c>
    </row>
    <row r="11" spans="1:6" x14ac:dyDescent="0.2">
      <c r="A11">
        <v>10</v>
      </c>
      <c r="B11">
        <v>270</v>
      </c>
      <c r="C11">
        <v>722</v>
      </c>
      <c r="D11">
        <f t="shared" si="0"/>
        <v>452</v>
      </c>
      <c r="E11">
        <v>0.73660000000000003</v>
      </c>
      <c r="F11">
        <f t="shared" si="1"/>
        <v>198.88200000000001</v>
      </c>
    </row>
    <row r="12" spans="1:6" x14ac:dyDescent="0.2">
      <c r="A12">
        <v>11</v>
      </c>
      <c r="B12">
        <v>232</v>
      </c>
      <c r="C12">
        <v>220</v>
      </c>
      <c r="D12">
        <f>SUM(-B12,C12)</f>
        <v>-12</v>
      </c>
      <c r="E12">
        <v>0.61280000000000001</v>
      </c>
      <c r="F12">
        <f>PRODUCT(D12,E12)</f>
        <v>-7.3536000000000001</v>
      </c>
    </row>
    <row r="13" spans="1:6" x14ac:dyDescent="0.2">
      <c r="A13">
        <v>12</v>
      </c>
      <c r="B13">
        <v>785</v>
      </c>
      <c r="C13">
        <v>532</v>
      </c>
      <c r="D13">
        <f t="shared" si="0"/>
        <v>-253</v>
      </c>
      <c r="E13">
        <v>0.77139999999999997</v>
      </c>
      <c r="F13">
        <f>PRODUCT(D13,E13)</f>
        <v>-195.16419999999999</v>
      </c>
    </row>
    <row r="14" spans="1:6" x14ac:dyDescent="0.2">
      <c r="E14" t="s">
        <v>6</v>
      </c>
      <c r="F14">
        <f>SUM(F2:F13)</f>
        <v>914.91160000000013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2016-04-16T21:36:44Z</dcterms:modified>
</cp:coreProperties>
</file>